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2375" windowHeight="4845"/>
  </bookViews>
  <sheets>
    <sheet name="Correlation" sheetId="1" r:id="rId1"/>
    <sheet name="Notes" sheetId="2" r:id="rId2"/>
  </sheets>
  <definedNames>
    <definedName name="ES">Correlation!$B$2:$B$31</definedName>
    <definedName name="NQ">Correlation!$C$2:$C$31</definedName>
    <definedName name="YM">Correlation!$D$2:$D$31</definedName>
    <definedName name="ZB">Correlation!$E$2:$E$31</definedName>
  </definedNames>
  <calcPr calcId="124519" calcOnSave="0"/>
</workbook>
</file>

<file path=xl/calcChain.xml><?xml version="1.0" encoding="utf-8"?>
<calcChain xmlns="http://schemas.openxmlformats.org/spreadsheetml/2006/main">
  <c r="E37" i="1"/>
  <c r="D37"/>
  <c r="C37"/>
  <c r="B37"/>
  <c r="E36"/>
  <c r="D36"/>
  <c r="C36"/>
  <c r="B36"/>
  <c r="E35"/>
  <c r="D35"/>
  <c r="C35"/>
  <c r="B35"/>
  <c r="E34"/>
  <c r="D34"/>
  <c r="C34"/>
  <c r="B34"/>
</calcChain>
</file>

<file path=xl/sharedStrings.xml><?xml version="1.0" encoding="utf-8"?>
<sst xmlns="http://schemas.openxmlformats.org/spreadsheetml/2006/main" count="16" uniqueCount="8">
  <si>
    <t>Date</t>
  </si>
  <si>
    <t>ES</t>
  </si>
  <si>
    <t>NQ</t>
  </si>
  <si>
    <t>YM</t>
  </si>
  <si>
    <t>ZB</t>
  </si>
  <si>
    <t>Notes</t>
  </si>
  <si>
    <t>The mechanics and purpose of this spreadsheet are discussed here:</t>
  </si>
  <si>
    <t>http://www.mypivots.com/forum/topic.asp?TOPIC_ID=2061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</si>
</sst>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2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ypivots.com/forum/topic.asp?TOPIC_ID=2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pane ySplit="555" topLeftCell="A22" activePane="bottomLeft"/>
      <selection activeCell="E1" sqref="E1:E1048576"/>
      <selection pane="bottomLeft" activeCell="A33" sqref="A33:E37"/>
    </sheetView>
  </sheetViews>
  <sheetFormatPr defaultRowHeight="15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39234</v>
      </c>
      <c r="B2" s="3">
        <v>153950</v>
      </c>
      <c r="C2" s="3">
        <v>193225</v>
      </c>
      <c r="D2" s="3">
        <v>13689</v>
      </c>
      <c r="E2" s="3">
        <v>108.49999999999999</v>
      </c>
    </row>
    <row r="3" spans="1:5">
      <c r="A3" s="2">
        <v>39237</v>
      </c>
      <c r="B3" s="3">
        <v>154025</v>
      </c>
      <c r="C3" s="3">
        <v>193675</v>
      </c>
      <c r="D3" s="3">
        <v>13678</v>
      </c>
      <c r="E3" s="3">
        <v>108.90625000000001</v>
      </c>
    </row>
    <row r="4" spans="1:5">
      <c r="A4" s="2">
        <v>39238</v>
      </c>
      <c r="B4" s="3">
        <v>153375</v>
      </c>
      <c r="C4" s="3">
        <v>193600</v>
      </c>
      <c r="D4" s="3">
        <v>13615</v>
      </c>
      <c r="E4" s="3">
        <v>108.37500000000001</v>
      </c>
    </row>
    <row r="5" spans="1:5">
      <c r="A5" s="2">
        <v>39239</v>
      </c>
      <c r="B5" s="3">
        <v>151650</v>
      </c>
      <c r="C5" s="3">
        <v>191400</v>
      </c>
      <c r="D5" s="3">
        <v>13583</v>
      </c>
      <c r="E5" s="3">
        <v>108.28125000000001</v>
      </c>
    </row>
    <row r="6" spans="1:5">
      <c r="A6" s="2">
        <v>39240</v>
      </c>
      <c r="B6" s="3">
        <v>150375</v>
      </c>
      <c r="C6" s="3">
        <v>190725</v>
      </c>
      <c r="D6" s="3">
        <v>13380</v>
      </c>
      <c r="E6" s="3">
        <v>106.90625000000001</v>
      </c>
    </row>
    <row r="7" spans="1:5">
      <c r="A7" s="2">
        <v>39241</v>
      </c>
      <c r="B7" s="3">
        <v>152250</v>
      </c>
      <c r="C7" s="3">
        <v>193400</v>
      </c>
      <c r="D7" s="3">
        <v>13545</v>
      </c>
      <c r="E7" s="3">
        <v>106.65624999999999</v>
      </c>
    </row>
    <row r="8" spans="1:5">
      <c r="A8" s="2">
        <v>39244</v>
      </c>
      <c r="B8" s="3">
        <v>152525</v>
      </c>
      <c r="C8" s="3">
        <v>193050</v>
      </c>
      <c r="D8" s="3">
        <v>13556</v>
      </c>
      <c r="E8" s="3">
        <v>106.56250000000003</v>
      </c>
    </row>
    <row r="9" spans="1:5">
      <c r="A9" s="2">
        <v>39245</v>
      </c>
      <c r="B9" s="3">
        <v>150750</v>
      </c>
      <c r="C9" s="3">
        <v>191800</v>
      </c>
      <c r="D9" s="3">
        <v>13421</v>
      </c>
      <c r="E9" s="3">
        <v>105.34375</v>
      </c>
    </row>
    <row r="10" spans="1:5">
      <c r="A10" s="2">
        <v>39246</v>
      </c>
      <c r="B10" s="3">
        <v>153025</v>
      </c>
      <c r="C10" s="3">
        <v>193725</v>
      </c>
      <c r="D10" s="3">
        <v>13605</v>
      </c>
      <c r="E10" s="3">
        <v>106.03125000000001</v>
      </c>
    </row>
    <row r="11" spans="1:5">
      <c r="A11" s="2">
        <v>39247</v>
      </c>
      <c r="B11" s="3">
        <v>153950</v>
      </c>
      <c r="C11" s="3">
        <v>195125</v>
      </c>
      <c r="D11" s="3">
        <v>13688</v>
      </c>
      <c r="E11" s="3">
        <v>105.84374999999999</v>
      </c>
    </row>
    <row r="12" spans="1:5">
      <c r="A12" s="2">
        <v>39248</v>
      </c>
      <c r="B12" s="3">
        <v>154775</v>
      </c>
      <c r="C12" s="3">
        <v>196975</v>
      </c>
      <c r="D12" s="3">
        <v>13753</v>
      </c>
      <c r="E12" s="3">
        <v>106.25</v>
      </c>
    </row>
    <row r="13" spans="1:5">
      <c r="A13" s="2">
        <v>39251</v>
      </c>
      <c r="B13" s="3">
        <v>154600</v>
      </c>
      <c r="C13" s="3">
        <v>196750</v>
      </c>
      <c r="D13" s="3">
        <v>13730</v>
      </c>
      <c r="E13" s="3">
        <v>106.4375</v>
      </c>
    </row>
    <row r="14" spans="1:5">
      <c r="A14" s="2">
        <v>39252</v>
      </c>
      <c r="B14" s="3">
        <v>154900</v>
      </c>
      <c r="C14" s="3">
        <v>196700</v>
      </c>
      <c r="D14" s="3">
        <v>13755</v>
      </c>
      <c r="E14" s="3">
        <v>107.03125000000001</v>
      </c>
    </row>
    <row r="15" spans="1:5">
      <c r="A15" s="2">
        <v>39253</v>
      </c>
      <c r="B15" s="3">
        <v>152700</v>
      </c>
      <c r="C15" s="3">
        <v>194775</v>
      </c>
      <c r="D15" s="3">
        <v>13608</v>
      </c>
      <c r="E15" s="3">
        <v>106.59375</v>
      </c>
    </row>
    <row r="16" spans="1:5">
      <c r="A16" s="2">
        <v>39254</v>
      </c>
      <c r="B16" s="3">
        <v>153575</v>
      </c>
      <c r="C16" s="3">
        <v>196575</v>
      </c>
      <c r="D16" s="3">
        <v>13660</v>
      </c>
      <c r="E16" s="3">
        <v>106.12500000000001</v>
      </c>
    </row>
    <row r="17" spans="1:5">
      <c r="A17" s="2">
        <v>39255</v>
      </c>
      <c r="B17" s="3">
        <v>152050</v>
      </c>
      <c r="C17" s="3">
        <v>194800</v>
      </c>
      <c r="D17" s="3">
        <v>13506</v>
      </c>
      <c r="E17" s="3">
        <v>106.37500000000001</v>
      </c>
    </row>
    <row r="18" spans="1:5">
      <c r="A18" s="2">
        <v>39258</v>
      </c>
      <c r="B18" s="3">
        <v>151350</v>
      </c>
      <c r="C18" s="3">
        <v>194100</v>
      </c>
      <c r="D18" s="3">
        <v>13479</v>
      </c>
      <c r="E18" s="3">
        <v>107.03125000000001</v>
      </c>
    </row>
    <row r="19" spans="1:5">
      <c r="A19" s="2">
        <v>39259</v>
      </c>
      <c r="B19" s="3">
        <v>149775</v>
      </c>
      <c r="C19" s="3">
        <v>192550</v>
      </c>
      <c r="D19" s="3">
        <v>13396</v>
      </c>
      <c r="E19" s="3">
        <v>106.78125</v>
      </c>
    </row>
    <row r="20" spans="1:5">
      <c r="A20" s="2">
        <v>39260</v>
      </c>
      <c r="B20" s="3">
        <v>151900</v>
      </c>
      <c r="C20" s="3">
        <v>195550</v>
      </c>
      <c r="D20" s="3">
        <v>13520</v>
      </c>
      <c r="E20" s="3">
        <v>107.12500000000001</v>
      </c>
    </row>
    <row r="21" spans="1:5">
      <c r="A21" s="2">
        <v>39261</v>
      </c>
      <c r="B21" s="3">
        <v>151725</v>
      </c>
      <c r="C21" s="3">
        <v>195525</v>
      </c>
      <c r="D21" s="3">
        <v>13517</v>
      </c>
      <c r="E21" s="3">
        <v>106.78125</v>
      </c>
    </row>
    <row r="22" spans="1:5">
      <c r="A22" s="2">
        <v>39262</v>
      </c>
      <c r="B22" s="3">
        <v>151550</v>
      </c>
      <c r="C22" s="3">
        <v>195600</v>
      </c>
      <c r="D22" s="3">
        <v>13517</v>
      </c>
      <c r="E22" s="3">
        <v>107.74999999999999</v>
      </c>
    </row>
    <row r="23" spans="1:5">
      <c r="A23" s="2">
        <v>39265</v>
      </c>
      <c r="B23" s="3">
        <v>153100</v>
      </c>
      <c r="C23" s="3">
        <v>197200</v>
      </c>
      <c r="D23" s="3">
        <v>13627</v>
      </c>
      <c r="E23" s="3">
        <v>108.03125000000001</v>
      </c>
    </row>
    <row r="24" spans="1:5">
      <c r="A24" s="2">
        <v>39266</v>
      </c>
      <c r="B24" s="3">
        <v>153625</v>
      </c>
      <c r="C24" s="3">
        <v>198500</v>
      </c>
      <c r="D24" s="3">
        <v>13665</v>
      </c>
      <c r="E24" s="3">
        <v>107.49999999999999</v>
      </c>
    </row>
    <row r="25" spans="1:5">
      <c r="A25" s="2">
        <v>39268</v>
      </c>
      <c r="B25" s="3">
        <v>153450</v>
      </c>
      <c r="C25" s="3">
        <v>199800</v>
      </c>
      <c r="D25" s="3">
        <v>13650</v>
      </c>
      <c r="E25" s="3">
        <v>106.56250000000003</v>
      </c>
    </row>
    <row r="26" spans="1:5">
      <c r="A26" s="2">
        <v>39269</v>
      </c>
      <c r="B26" s="3">
        <v>154250</v>
      </c>
      <c r="C26" s="3">
        <v>200900</v>
      </c>
      <c r="D26" s="3">
        <v>13708</v>
      </c>
      <c r="E26" s="3">
        <v>106.09375</v>
      </c>
    </row>
    <row r="27" spans="1:5">
      <c r="A27" s="2">
        <v>39272</v>
      </c>
      <c r="B27" s="3">
        <v>154250</v>
      </c>
      <c r="C27" s="3">
        <v>200850</v>
      </c>
      <c r="D27" s="3">
        <v>13740</v>
      </c>
      <c r="E27" s="3">
        <v>106.46875000000001</v>
      </c>
    </row>
    <row r="28" spans="1:5">
      <c r="A28" s="2">
        <v>39273</v>
      </c>
      <c r="B28" s="3">
        <v>152000</v>
      </c>
      <c r="C28" s="3">
        <v>199200</v>
      </c>
      <c r="D28" s="3">
        <v>13585</v>
      </c>
      <c r="E28" s="3">
        <v>107.65624999999999</v>
      </c>
    </row>
    <row r="29" spans="1:5">
      <c r="A29" s="2">
        <v>39274</v>
      </c>
      <c r="B29" s="3">
        <v>153100</v>
      </c>
      <c r="C29" s="3">
        <v>200950</v>
      </c>
      <c r="D29" s="3">
        <v>13677</v>
      </c>
      <c r="E29" s="3">
        <v>107.1875</v>
      </c>
    </row>
    <row r="30" spans="1:5">
      <c r="A30" s="2">
        <v>39275</v>
      </c>
      <c r="B30" s="3">
        <v>155575</v>
      </c>
      <c r="C30" s="3">
        <v>203475</v>
      </c>
      <c r="D30" s="3">
        <v>13920</v>
      </c>
      <c r="E30" s="3">
        <v>106.84374999999999</v>
      </c>
    </row>
    <row r="31" spans="1:5">
      <c r="A31" s="2">
        <v>39276</v>
      </c>
      <c r="B31" s="3">
        <v>156000</v>
      </c>
      <c r="C31" s="3">
        <v>204675</v>
      </c>
      <c r="D31" s="3">
        <v>13973</v>
      </c>
      <c r="E31" s="3">
        <v>106.96875</v>
      </c>
    </row>
    <row r="33" spans="1:5">
      <c r="B33" s="5" t="s">
        <v>1</v>
      </c>
      <c r="C33" s="5" t="s">
        <v>2</v>
      </c>
      <c r="D33" s="5" t="s">
        <v>3</v>
      </c>
      <c r="E33" s="5" t="s">
        <v>4</v>
      </c>
    </row>
    <row r="34" spans="1:5">
      <c r="A34" s="5" t="s">
        <v>1</v>
      </c>
      <c r="B34" s="4">
        <f ca="1">CORREL(INDIRECT(B$33),INDIRECT($A34))</f>
        <v>0.99999999999999978</v>
      </c>
      <c r="C34" s="4">
        <f t="shared" ref="C34:E37" ca="1" si="0">CORREL(INDIRECT(C$33),INDIRECT($A34))</f>
        <v>0.68304279225495201</v>
      </c>
      <c r="D34" s="4">
        <f t="shared" ca="1" si="0"/>
        <v>0.96441621934160604</v>
      </c>
      <c r="E34" s="4">
        <f t="shared" ca="1" si="0"/>
        <v>1.403947130910951E-2</v>
      </c>
    </row>
    <row r="35" spans="1:5">
      <c r="A35" s="5" t="s">
        <v>2</v>
      </c>
      <c r="B35" s="4">
        <f t="shared" ref="B35:B37" ca="1" si="1">CORREL(INDIRECT(B$33),INDIRECT($A35))</f>
        <v>0.68304279225495201</v>
      </c>
      <c r="C35" s="4">
        <f t="shared" ca="1" si="0"/>
        <v>1.0000000000000002</v>
      </c>
      <c r="D35" s="4">
        <f t="shared" ca="1" si="0"/>
        <v>0.77028438511494945</v>
      </c>
      <c r="E35" s="4">
        <f t="shared" ca="1" si="0"/>
        <v>-0.10744854430998818</v>
      </c>
    </row>
    <row r="36" spans="1:5">
      <c r="A36" s="5" t="s">
        <v>3</v>
      </c>
      <c r="B36" s="4">
        <f t="shared" ca="1" si="1"/>
        <v>0.96441621934160604</v>
      </c>
      <c r="C36" s="4">
        <f t="shared" ca="1" si="0"/>
        <v>0.77028438511494945</v>
      </c>
      <c r="D36" s="4">
        <f t="shared" ca="1" si="0"/>
        <v>1</v>
      </c>
      <c r="E36" s="4">
        <f t="shared" ca="1" si="0"/>
        <v>5.1518081494247442E-2</v>
      </c>
    </row>
    <row r="37" spans="1:5">
      <c r="A37" s="5" t="s">
        <v>4</v>
      </c>
      <c r="B37" s="4">
        <f t="shared" ca="1" si="1"/>
        <v>1.403947130910951E-2</v>
      </c>
      <c r="C37" s="4">
        <f t="shared" ca="1" si="0"/>
        <v>-0.10744854430998818</v>
      </c>
      <c r="D37" s="4">
        <f t="shared" ca="1" si="0"/>
        <v>5.1518081494247442E-2</v>
      </c>
      <c r="E37" s="4">
        <f t="shared" ca="1" si="0"/>
        <v>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6" sqref="A6"/>
    </sheetView>
  </sheetViews>
  <sheetFormatPr defaultRowHeight="15"/>
  <cols>
    <col min="1" max="1" width="92.85546875" customWidth="1"/>
  </cols>
  <sheetData>
    <row r="1" spans="1:1">
      <c r="A1" s="6" t="s">
        <v>5</v>
      </c>
    </row>
    <row r="3" spans="1:1">
      <c r="A3" t="s">
        <v>6</v>
      </c>
    </row>
    <row r="4" spans="1:1">
      <c r="A4" s="7" t="s">
        <v>7</v>
      </c>
    </row>
  </sheetData>
  <hyperlinks>
    <hyperlink ref="A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Correlation</vt:lpstr>
      <vt:lpstr>Notes</vt:lpstr>
      <vt:lpstr>ES</vt:lpstr>
      <vt:lpstr>NQ</vt:lpstr>
      <vt:lpstr>YM</vt:lpstr>
      <vt:lpstr>ZB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Ellis</dc:creator>
  <cp:lastModifiedBy>Guy Ellis</cp:lastModifiedBy>
  <dcterms:created xsi:type="dcterms:W3CDTF">2007-07-14T14:08:08Z</dcterms:created>
  <dcterms:modified xsi:type="dcterms:W3CDTF">2007-07-14T14:36:34Z</dcterms:modified>
</cp:coreProperties>
</file>